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Courtney C\Dropbox\Central Six Development Council\Apprenticeships\IT Apprenticeships\OJT Tracking\"/>
    </mc:Choice>
  </mc:AlternateContent>
  <xr:revisionPtr revIDLastSave="0" documentId="8_{324F7B7A-139F-41E6-8154-F339AAB96A6F}" xr6:coauthVersionLast="41" xr6:coauthVersionMax="41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B24" i="1"/>
  <c r="C24" i="1"/>
  <c r="P8" i="1" l="1"/>
  <c r="C31" i="1"/>
  <c r="P9" i="1"/>
  <c r="C32" i="1" s="1"/>
  <c r="P32" i="1" s="1"/>
  <c r="P10" i="1"/>
  <c r="C33" i="1"/>
  <c r="P33" i="1" s="1"/>
  <c r="P11" i="1"/>
  <c r="C34" i="1" s="1"/>
  <c r="P34" i="1" s="1"/>
  <c r="P12" i="1"/>
  <c r="C35" i="1" s="1"/>
  <c r="P35" i="1" s="1"/>
  <c r="P13" i="1"/>
  <c r="C36" i="1" s="1"/>
  <c r="P36" i="1" s="1"/>
  <c r="P14" i="1"/>
  <c r="C37" i="1"/>
  <c r="P37" i="1" s="1"/>
  <c r="P15" i="1"/>
  <c r="C38" i="1" s="1"/>
  <c r="P38" i="1" s="1"/>
  <c r="P16" i="1"/>
  <c r="C39" i="1"/>
  <c r="P17" i="1"/>
  <c r="C40" i="1" s="1"/>
  <c r="P40" i="1" s="1"/>
  <c r="P18" i="1"/>
  <c r="C41" i="1"/>
  <c r="P41" i="1" s="1"/>
  <c r="P19" i="1"/>
  <c r="C42" i="1" s="1"/>
  <c r="P42" i="1" s="1"/>
  <c r="P20" i="1"/>
  <c r="C43" i="1"/>
  <c r="P21" i="1"/>
  <c r="C44" i="1" s="1"/>
  <c r="P44" i="1" s="1"/>
  <c r="P22" i="1"/>
  <c r="C45" i="1"/>
  <c r="P45" i="1" s="1"/>
  <c r="P23" i="1"/>
  <c r="C46" i="1" s="1"/>
  <c r="P46" i="1" s="1"/>
  <c r="D47" i="1"/>
  <c r="E47" i="1"/>
  <c r="F47" i="1"/>
  <c r="G47" i="1"/>
  <c r="H47" i="1"/>
  <c r="I47" i="1"/>
  <c r="J47" i="1"/>
  <c r="K47" i="1"/>
  <c r="L47" i="1"/>
  <c r="M47" i="1"/>
  <c r="N47" i="1"/>
  <c r="O47" i="1"/>
  <c r="P43" i="1"/>
  <c r="P39" i="1"/>
  <c r="P31" i="1"/>
  <c r="P7" i="1"/>
  <c r="C30" i="1" s="1"/>
  <c r="P30" i="1" s="1"/>
  <c r="D24" i="1"/>
  <c r="E24" i="1"/>
  <c r="F24" i="1"/>
  <c r="G24" i="1"/>
  <c r="H24" i="1"/>
  <c r="I24" i="1"/>
  <c r="J24" i="1"/>
  <c r="K24" i="1"/>
  <c r="L24" i="1"/>
  <c r="M24" i="1"/>
  <c r="N24" i="1"/>
  <c r="O24" i="1"/>
  <c r="P47" i="1" l="1"/>
  <c r="P24" i="1"/>
</calcChain>
</file>

<file path=xl/sharedStrings.xml><?xml version="1.0" encoding="utf-8"?>
<sst xmlns="http://schemas.openxmlformats.org/spreadsheetml/2006/main" count="64" uniqueCount="45">
  <si>
    <t>Apprentice Name:</t>
  </si>
  <si>
    <t>Apprenticeship Start Date</t>
  </si>
  <si>
    <t xml:space="preserve">Prior Experience: </t>
  </si>
  <si>
    <t>Innovate Birmingham Bootcamp (392 hrs)</t>
  </si>
  <si>
    <t>Company Name:</t>
  </si>
  <si>
    <t xml:space="preserve">Work Process Schedule:  </t>
  </si>
  <si>
    <t>Information Technology Specialist 	
O*NET Code
15-1142.00</t>
  </si>
  <si>
    <t>YEAR 1</t>
  </si>
  <si>
    <t>Area of Instruction</t>
  </si>
  <si>
    <t>TOTAL HRS</t>
  </si>
  <si>
    <t>Previous Experience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</si>
  <si>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</si>
  <si>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</si>
  <si>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</si>
  <si>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</si>
  <si>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</si>
  <si>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</si>
  <si>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</si>
  <si>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</si>
  <si>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</si>
  <si>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</si>
  <si>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</si>
  <si>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</si>
  <si>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Year 1 Balance</t>
  </si>
  <si>
    <t>Professional and Technical Training</t>
  </si>
  <si>
    <t>Classifying end user problems</t>
  </si>
  <si>
    <t>Documenting problem solutions</t>
  </si>
  <si>
    <t>Review, Manage and prioritize request</t>
  </si>
  <si>
    <t>Performing data analysis</t>
  </si>
  <si>
    <t>Writing simple programs</t>
  </si>
  <si>
    <t>Managing databases</t>
  </si>
  <si>
    <t>Testing programs</t>
  </si>
  <si>
    <t>Debugging programs</t>
  </si>
  <si>
    <t>Creating scripts to gather system statistics</t>
  </si>
  <si>
    <t>Creating scripts to transfer files</t>
  </si>
  <si>
    <t>Installing software upgrades</t>
  </si>
  <si>
    <t>Verifying data conformance, accuracy, and completeness</t>
  </si>
  <si>
    <t>On-boarding Process</t>
  </si>
  <si>
    <t>Informal/Formal Briefings</t>
  </si>
  <si>
    <t>Meet with the mentor and L&amp;D coordinator</t>
  </si>
  <si>
    <t>Performance Evaluation</t>
  </si>
  <si>
    <t>TOTAL HOURS</t>
  </si>
  <si>
    <t>Year 2</t>
  </si>
  <si>
    <t>Remaining Balance</t>
  </si>
  <si>
    <t>Year 2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</si>
</sst>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2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7" fontId="4" fillId="2" borderId="1" xfId="0" applyNumberFormat="1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D48" sqref="D48"/>
    </sheetView>
  </sheetViews>
  <sheetFormatPr defaultColWidth="12.625" defaultRowHeight="15" customHeight="1" x14ac:dyDescent="0.2"/>
  <cols>
    <col min="1" max="1" width="19.125" customWidth="1"/>
    <col min="2" max="2" width="14.625" customWidth="1"/>
    <col min="3" max="3" width="16.5" customWidth="1"/>
    <col min="4" max="4" width="17.375" customWidth="1"/>
    <col min="5" max="5" width="21" customWidth="1"/>
    <col min="6" max="6" width="22" customWidth="1"/>
    <col min="7" max="8" width="18.5" customWidth="1"/>
    <col min="9" max="9" width="18.125" customWidth="1"/>
    <col min="10" max="10" width="18.625" customWidth="1"/>
    <col min="11" max="11" width="20.625" customWidth="1"/>
    <col min="12" max="12" width="17.625" customWidth="1"/>
    <col min="13" max="13" width="18.125" customWidth="1"/>
    <col min="14" max="14" width="18.375" customWidth="1"/>
    <col min="15" max="15" width="15.625" customWidth="1"/>
    <col min="16" max="16" width="12.375" customWidth="1"/>
    <col min="17" max="26" width="7.625" customWidth="1"/>
  </cols>
  <sheetData>
    <row r="1" spans="1:26" ht="37.5" customHeight="1" x14ac:dyDescent="0.3">
      <c r="A1" s="1" t="s">
        <v>0</v>
      </c>
      <c r="B1" s="32"/>
      <c r="C1" s="33"/>
      <c r="D1" s="33"/>
      <c r="E1" s="33"/>
      <c r="F1" s="1" t="s">
        <v>1</v>
      </c>
      <c r="G1" s="35"/>
      <c r="H1" s="33"/>
      <c r="I1" s="33"/>
      <c r="J1" s="1" t="s">
        <v>2</v>
      </c>
      <c r="K1" s="35" t="s">
        <v>3</v>
      </c>
      <c r="L1" s="33"/>
      <c r="M1" s="33"/>
      <c r="N1" s="33"/>
      <c r="O1" s="33"/>
      <c r="P1" s="3"/>
    </row>
    <row r="2" spans="1:26" ht="42.75" customHeight="1" x14ac:dyDescent="0.3">
      <c r="A2" s="1" t="s">
        <v>4</v>
      </c>
      <c r="B2" s="32"/>
      <c r="C2" s="33"/>
      <c r="D2" s="33"/>
      <c r="E2" s="33"/>
      <c r="F2" s="4"/>
      <c r="G2" s="4"/>
      <c r="H2" s="5"/>
      <c r="I2" s="5"/>
      <c r="J2" s="6"/>
      <c r="K2" s="6"/>
      <c r="L2" s="6"/>
      <c r="M2" s="6"/>
      <c r="N2" s="6"/>
      <c r="O2" s="7"/>
      <c r="P2" s="3"/>
    </row>
    <row r="3" spans="1:26" ht="72.75" customHeight="1" x14ac:dyDescent="0.35">
      <c r="A3" s="1" t="s">
        <v>5</v>
      </c>
      <c r="B3" s="34" t="s">
        <v>6</v>
      </c>
      <c r="C3" s="33"/>
      <c r="D3" s="33"/>
      <c r="E3" s="33"/>
      <c r="F3" s="33"/>
      <c r="G3" s="33"/>
      <c r="H3" s="33"/>
      <c r="I3" s="33"/>
      <c r="P3" s="9"/>
    </row>
    <row r="4" spans="1:26" ht="21" x14ac:dyDescent="0.35">
      <c r="A4" s="10"/>
      <c r="B4" s="11"/>
      <c r="C4" s="11"/>
      <c r="D4" s="11"/>
      <c r="E4" s="11"/>
      <c r="F4" s="11"/>
      <c r="G4" s="11"/>
      <c r="H4" s="11"/>
      <c r="I4" s="11"/>
      <c r="P4" s="9"/>
    </row>
    <row r="5" spans="1:26" ht="21" x14ac:dyDescent="0.35">
      <c r="B5" s="8" t="s">
        <v>7</v>
      </c>
      <c r="C5" s="2"/>
      <c r="D5" s="2"/>
      <c r="E5" s="2"/>
      <c r="F5" s="2"/>
      <c r="G5" s="2"/>
      <c r="H5" s="2"/>
      <c r="I5" s="2"/>
      <c r="P5" s="9"/>
    </row>
    <row r="6" spans="1:26" ht="37.5" x14ac:dyDescent="0.3">
      <c r="A6" s="12" t="s">
        <v>8</v>
      </c>
      <c r="B6" s="13" t="s">
        <v>9</v>
      </c>
      <c r="C6" s="14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6" t="s">
        <v>23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45.75" customHeight="1" x14ac:dyDescent="0.25">
      <c r="A7" s="18" t="s">
        <v>24</v>
      </c>
      <c r="B7" s="18">
        <v>392</v>
      </c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3">
        <f>B7-SUM(C7:O7)</f>
        <v>392</v>
      </c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0" x14ac:dyDescent="0.25">
      <c r="A8" s="18" t="s">
        <v>25</v>
      </c>
      <c r="B8" s="2">
        <v>240</v>
      </c>
      <c r="C8" s="21">
        <v>52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9">
        <f t="shared" ref="P8:P24" si="0">B8-(SUM(C8:O8))</f>
        <v>188</v>
      </c>
    </row>
    <row r="9" spans="1:26" ht="30" x14ac:dyDescent="0.25">
      <c r="A9" s="18" t="s">
        <v>26</v>
      </c>
      <c r="B9" s="2">
        <v>240</v>
      </c>
      <c r="C9" s="21">
        <v>35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9">
        <f t="shared" si="0"/>
        <v>205</v>
      </c>
    </row>
    <row r="10" spans="1:26" ht="30" x14ac:dyDescent="0.25">
      <c r="A10" s="18" t="s">
        <v>27</v>
      </c>
      <c r="B10" s="2">
        <v>320</v>
      </c>
      <c r="C10" s="21">
        <v>35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9">
        <f t="shared" si="0"/>
        <v>285</v>
      </c>
    </row>
    <row r="11" spans="1:26" ht="30" x14ac:dyDescent="0.25">
      <c r="A11" s="18" t="s">
        <v>28</v>
      </c>
      <c r="B11" s="2">
        <v>160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9">
        <f t="shared" si="0"/>
        <v>160</v>
      </c>
    </row>
    <row r="12" spans="1:26" ht="30" x14ac:dyDescent="0.25">
      <c r="A12" s="18" t="s">
        <v>29</v>
      </c>
      <c r="B12" s="2">
        <v>240</v>
      </c>
      <c r="C12" s="21">
        <v>110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9">
        <f t="shared" si="0"/>
        <v>130</v>
      </c>
    </row>
    <row r="13" spans="1:26" x14ac:dyDescent="0.25">
      <c r="A13" s="18" t="s">
        <v>30</v>
      </c>
      <c r="B13" s="2">
        <v>160</v>
      </c>
      <c r="C13" s="21">
        <v>30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9">
        <f t="shared" si="0"/>
        <v>130</v>
      </c>
    </row>
    <row r="14" spans="1:26" x14ac:dyDescent="0.25">
      <c r="A14" s="18" t="s">
        <v>31</v>
      </c>
      <c r="B14" s="2">
        <v>320</v>
      </c>
      <c r="C14" s="21">
        <v>40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9">
        <f t="shared" si="0"/>
        <v>280</v>
      </c>
    </row>
    <row r="15" spans="1:26" x14ac:dyDescent="0.25">
      <c r="A15" s="18" t="s">
        <v>32</v>
      </c>
      <c r="B15" s="2">
        <v>320</v>
      </c>
      <c r="C15" s="21">
        <v>40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9">
        <f t="shared" si="0"/>
        <v>280</v>
      </c>
    </row>
    <row r="16" spans="1:26" ht="30" x14ac:dyDescent="0.25">
      <c r="A16" s="18" t="s">
        <v>33</v>
      </c>
      <c r="B16" s="2">
        <v>80</v>
      </c>
      <c r="C16" s="21">
        <v>20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9">
        <f t="shared" si="0"/>
        <v>60</v>
      </c>
      <c r="Q16" s="22"/>
    </row>
    <row r="17" spans="1:26" ht="30" x14ac:dyDescent="0.25">
      <c r="A17" s="18" t="s">
        <v>34</v>
      </c>
      <c r="B17" s="2">
        <v>80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9">
        <f t="shared" si="0"/>
        <v>80</v>
      </c>
    </row>
    <row r="18" spans="1:26" ht="30" x14ac:dyDescent="0.25">
      <c r="A18" s="18" t="s">
        <v>35</v>
      </c>
      <c r="B18" s="2">
        <v>80</v>
      </c>
      <c r="C18" s="21">
        <v>10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9">
        <f t="shared" si="0"/>
        <v>70</v>
      </c>
    </row>
    <row r="19" spans="1:26" ht="45" x14ac:dyDescent="0.25">
      <c r="A19" s="18" t="s">
        <v>36</v>
      </c>
      <c r="B19" s="2">
        <v>160</v>
      </c>
      <c r="C19" s="21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9">
        <f t="shared" si="0"/>
        <v>140</v>
      </c>
    </row>
    <row r="20" spans="1:26" x14ac:dyDescent="0.25">
      <c r="A20" s="18" t="s">
        <v>37</v>
      </c>
      <c r="B20" s="2">
        <v>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9">
        <f t="shared" si="0"/>
        <v>8</v>
      </c>
    </row>
    <row r="21" spans="1:26" ht="15.75" customHeight="1" x14ac:dyDescent="0.25">
      <c r="A21" s="18" t="s">
        <v>38</v>
      </c>
      <c r="B21" s="2">
        <v>8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9">
        <f t="shared" si="0"/>
        <v>8</v>
      </c>
    </row>
    <row r="22" spans="1:26" ht="15.75" customHeight="1" x14ac:dyDescent="0.25">
      <c r="A22" s="18" t="s">
        <v>39</v>
      </c>
      <c r="B22" s="2">
        <v>14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9">
        <f t="shared" si="0"/>
        <v>14</v>
      </c>
    </row>
    <row r="23" spans="1:26" ht="15.75" customHeight="1" x14ac:dyDescent="0.25">
      <c r="A23" s="23" t="s">
        <v>40</v>
      </c>
      <c r="B23" s="24">
        <v>24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>
        <f t="shared" si="0"/>
        <v>24</v>
      </c>
    </row>
    <row r="24" spans="1:26" ht="15.75" customHeight="1" x14ac:dyDescent="0.25">
      <c r="A24" s="3" t="s">
        <v>41</v>
      </c>
      <c r="B24" s="9">
        <f>SUM(B7:B23)</f>
        <v>2846</v>
      </c>
      <c r="C24" s="27">
        <f>SUM(C7:C23)</f>
        <v>392</v>
      </c>
      <c r="D24" s="27">
        <f t="shared" ref="D24:O24" si="1">SUM(D8:D16)</f>
        <v>0</v>
      </c>
      <c r="E24" s="27">
        <f t="shared" si="1"/>
        <v>0</v>
      </c>
      <c r="F24" s="27">
        <f t="shared" si="1"/>
        <v>0</v>
      </c>
      <c r="G24" s="27">
        <f t="shared" si="1"/>
        <v>0</v>
      </c>
      <c r="H24" s="27">
        <f t="shared" si="1"/>
        <v>0</v>
      </c>
      <c r="I24" s="27">
        <f t="shared" si="1"/>
        <v>0</v>
      </c>
      <c r="J24" s="27">
        <f t="shared" si="1"/>
        <v>0</v>
      </c>
      <c r="K24" s="27">
        <f t="shared" si="1"/>
        <v>0</v>
      </c>
      <c r="L24" s="27">
        <f t="shared" si="1"/>
        <v>0</v>
      </c>
      <c r="M24" s="27">
        <f t="shared" si="1"/>
        <v>0</v>
      </c>
      <c r="N24" s="27">
        <f t="shared" si="1"/>
        <v>0</v>
      </c>
      <c r="O24" s="27">
        <f t="shared" si="1"/>
        <v>0</v>
      </c>
      <c r="P24" s="9">
        <f t="shared" si="0"/>
        <v>2454</v>
      </c>
    </row>
    <row r="25" spans="1:26" ht="15.75" customHeight="1" x14ac:dyDescent="0.25">
      <c r="A25" s="18"/>
      <c r="B25" s="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9"/>
    </row>
    <row r="26" spans="1:26" ht="15.75" customHeight="1" x14ac:dyDescent="0.25">
      <c r="A26" s="18"/>
      <c r="B26" s="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9"/>
    </row>
    <row r="27" spans="1:26" ht="15.75" customHeight="1" x14ac:dyDescent="0.2"/>
    <row r="28" spans="1:26" ht="15.75" customHeight="1" x14ac:dyDescent="0.25">
      <c r="A28" s="18"/>
      <c r="B28" s="2"/>
      <c r="P28" s="9"/>
    </row>
    <row r="29" spans="1:26" ht="15.75" customHeight="1" x14ac:dyDescent="0.3">
      <c r="A29" s="12" t="s">
        <v>8</v>
      </c>
      <c r="B29" s="28" t="s">
        <v>42</v>
      </c>
      <c r="C29" s="12" t="s">
        <v>43</v>
      </c>
      <c r="D29" s="29">
        <v>44044</v>
      </c>
      <c r="E29" s="29">
        <v>44075</v>
      </c>
      <c r="F29" s="29">
        <v>44105</v>
      </c>
      <c r="G29" s="29">
        <v>44136</v>
      </c>
      <c r="H29" s="29">
        <v>44166</v>
      </c>
      <c r="I29" s="29">
        <v>44197</v>
      </c>
      <c r="J29" s="29">
        <v>44228</v>
      </c>
      <c r="K29" s="29">
        <v>44256</v>
      </c>
      <c r="L29" s="29">
        <v>44287</v>
      </c>
      <c r="M29" s="29">
        <v>44317</v>
      </c>
      <c r="N29" s="29">
        <v>44348</v>
      </c>
      <c r="O29" s="29">
        <v>44378</v>
      </c>
      <c r="P29" s="12" t="s">
        <v>44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45.75" customHeight="1" x14ac:dyDescent="0.25">
      <c r="A30" s="18" t="s">
        <v>24</v>
      </c>
      <c r="B30" s="20"/>
      <c r="C30" s="30">
        <f t="shared" ref="C30:C46" si="2">P7</f>
        <v>392</v>
      </c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3">
        <f t="shared" ref="P30:P47" si="3">C30-SUM(D30:O30)</f>
        <v>392</v>
      </c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18" t="s">
        <v>25</v>
      </c>
      <c r="B31" s="2"/>
      <c r="C31" s="31">
        <f t="shared" si="2"/>
        <v>188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9">
        <f t="shared" si="3"/>
        <v>188</v>
      </c>
    </row>
    <row r="32" spans="1:26" ht="15.75" customHeight="1" x14ac:dyDescent="0.25">
      <c r="A32" s="18" t="s">
        <v>26</v>
      </c>
      <c r="B32" s="2"/>
      <c r="C32" s="31">
        <f t="shared" si="2"/>
        <v>205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9">
        <f t="shared" si="3"/>
        <v>205</v>
      </c>
    </row>
    <row r="33" spans="1:16" ht="15.75" customHeight="1" x14ac:dyDescent="0.25">
      <c r="A33" s="18" t="s">
        <v>27</v>
      </c>
      <c r="B33" s="2"/>
      <c r="C33" s="31">
        <f t="shared" si="2"/>
        <v>285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9">
        <f t="shared" si="3"/>
        <v>285</v>
      </c>
    </row>
    <row r="34" spans="1:16" ht="15.75" customHeight="1" x14ac:dyDescent="0.25">
      <c r="A34" s="18" t="s">
        <v>28</v>
      </c>
      <c r="B34" s="2"/>
      <c r="C34" s="31">
        <f t="shared" si="2"/>
        <v>160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9">
        <f t="shared" si="3"/>
        <v>160</v>
      </c>
    </row>
    <row r="35" spans="1:16" ht="15.75" customHeight="1" x14ac:dyDescent="0.25">
      <c r="A35" s="18" t="s">
        <v>29</v>
      </c>
      <c r="B35" s="2"/>
      <c r="C35" s="31">
        <f t="shared" si="2"/>
        <v>130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9">
        <f t="shared" si="3"/>
        <v>130</v>
      </c>
    </row>
    <row r="36" spans="1:16" ht="15.75" customHeight="1" x14ac:dyDescent="0.25">
      <c r="A36" s="18" t="s">
        <v>30</v>
      </c>
      <c r="B36" s="2"/>
      <c r="C36" s="31">
        <f t="shared" si="2"/>
        <v>130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9">
        <f t="shared" si="3"/>
        <v>130</v>
      </c>
    </row>
    <row r="37" spans="1:16" ht="15.75" customHeight="1" x14ac:dyDescent="0.25">
      <c r="A37" s="18" t="s">
        <v>31</v>
      </c>
      <c r="B37" s="2"/>
      <c r="C37" s="31">
        <f t="shared" si="2"/>
        <v>280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9">
        <f t="shared" si="3"/>
        <v>280</v>
      </c>
    </row>
    <row r="38" spans="1:16" ht="15.75" customHeight="1" x14ac:dyDescent="0.25">
      <c r="A38" s="18" t="s">
        <v>32</v>
      </c>
      <c r="B38" s="2"/>
      <c r="C38" s="31">
        <f t="shared" si="2"/>
        <v>280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9">
        <f t="shared" si="3"/>
        <v>280</v>
      </c>
    </row>
    <row r="39" spans="1:16" ht="15.75" customHeight="1" x14ac:dyDescent="0.25">
      <c r="A39" s="18" t="s">
        <v>33</v>
      </c>
      <c r="B39" s="2"/>
      <c r="C39" s="22">
        <f t="shared" si="2"/>
        <v>60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9">
        <f t="shared" si="3"/>
        <v>60</v>
      </c>
    </row>
    <row r="40" spans="1:16" ht="15.75" customHeight="1" x14ac:dyDescent="0.25">
      <c r="A40" s="18" t="s">
        <v>34</v>
      </c>
      <c r="B40" s="9"/>
      <c r="C40" s="22">
        <f t="shared" si="2"/>
        <v>80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9">
        <f t="shared" si="3"/>
        <v>80</v>
      </c>
    </row>
    <row r="41" spans="1:16" ht="15.75" customHeight="1" x14ac:dyDescent="0.25">
      <c r="A41" s="18" t="s">
        <v>35</v>
      </c>
      <c r="C41" s="22">
        <f t="shared" si="2"/>
        <v>70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9">
        <f t="shared" si="3"/>
        <v>70</v>
      </c>
    </row>
    <row r="42" spans="1:16" ht="15.75" customHeight="1" x14ac:dyDescent="0.25">
      <c r="A42" s="18" t="s">
        <v>36</v>
      </c>
      <c r="C42" s="22">
        <f t="shared" si="2"/>
        <v>140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9">
        <f t="shared" si="3"/>
        <v>140</v>
      </c>
    </row>
    <row r="43" spans="1:16" ht="15.75" customHeight="1" x14ac:dyDescent="0.25">
      <c r="A43" s="18" t="s">
        <v>37</v>
      </c>
      <c r="C43" s="22">
        <f t="shared" si="2"/>
        <v>8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9">
        <f t="shared" si="3"/>
        <v>8</v>
      </c>
    </row>
    <row r="44" spans="1:16" ht="15.75" customHeight="1" x14ac:dyDescent="0.25">
      <c r="A44" s="18" t="s">
        <v>38</v>
      </c>
      <c r="C44" s="22">
        <f t="shared" si="2"/>
        <v>8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9">
        <f t="shared" si="3"/>
        <v>8</v>
      </c>
    </row>
    <row r="45" spans="1:16" ht="15.75" customHeight="1" x14ac:dyDescent="0.25">
      <c r="A45" s="18" t="s">
        <v>39</v>
      </c>
      <c r="C45" s="22">
        <f t="shared" si="2"/>
        <v>14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9">
        <f t="shared" si="3"/>
        <v>14</v>
      </c>
    </row>
    <row r="46" spans="1:16" ht="15.75" customHeight="1" x14ac:dyDescent="0.25">
      <c r="A46" s="23" t="s">
        <v>40</v>
      </c>
      <c r="B46" s="25"/>
      <c r="C46" s="25">
        <f t="shared" si="2"/>
        <v>24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>
        <f t="shared" si="3"/>
        <v>24</v>
      </c>
    </row>
    <row r="47" spans="1:16" ht="15.75" customHeight="1" x14ac:dyDescent="0.25">
      <c r="A47" s="3" t="s">
        <v>41</v>
      </c>
      <c r="C47" s="22">
        <f>SUM(C30:C46)</f>
        <v>2454</v>
      </c>
      <c r="D47" s="22">
        <f t="shared" ref="D47:O47" si="4">SUM(D31:D46)</f>
        <v>0</v>
      </c>
      <c r="E47" s="22">
        <f t="shared" si="4"/>
        <v>0</v>
      </c>
      <c r="F47" s="22">
        <f t="shared" si="4"/>
        <v>0</v>
      </c>
      <c r="G47" s="22">
        <f t="shared" si="4"/>
        <v>0</v>
      </c>
      <c r="H47" s="22">
        <f t="shared" si="4"/>
        <v>0</v>
      </c>
      <c r="I47" s="22">
        <f t="shared" si="4"/>
        <v>0</v>
      </c>
      <c r="J47" s="22">
        <f t="shared" si="4"/>
        <v>0</v>
      </c>
      <c r="K47" s="22">
        <f t="shared" si="4"/>
        <v>0</v>
      </c>
      <c r="L47" s="22">
        <f t="shared" si="4"/>
        <v>0</v>
      </c>
      <c r="M47" s="22">
        <f t="shared" si="4"/>
        <v>0</v>
      </c>
      <c r="N47" s="22">
        <f t="shared" si="4"/>
        <v>0</v>
      </c>
      <c r="O47" s="22">
        <f t="shared" si="4"/>
        <v>0</v>
      </c>
      <c r="P47" s="9">
        <f t="shared" si="3"/>
        <v>2454</v>
      </c>
    </row>
    <row r="48" spans="1:1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E1"/>
    <mergeCell ref="B2:E2"/>
    <mergeCell ref="B3:I3"/>
    <mergeCell ref="G1:I1"/>
    <mergeCell ref="K1:O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Industry Coordinator</dc:creator>
  <cp:lastModifiedBy>Industry Coordinator</cp:lastModifiedBy>
  <dcterms:created xsi:type="dcterms:W3CDTF">2019-10-15T19:57:28Z</dcterms:created>
  <dcterms:modified xsi:type="dcterms:W3CDTF">2019-10-29T15:08:47Z</dcterms:modified>
</cp:coreProperties>
</file>